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19200" windowHeight="7050"/>
  </bookViews>
  <sheets>
    <sheet name="23.01 " sheetId="5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58" l="1"/>
  <c r="I20" i="58"/>
  <c r="H20" i="58"/>
  <c r="G20" i="58"/>
  <c r="J11" i="58"/>
  <c r="I11" i="58"/>
  <c r="H11" i="58"/>
  <c r="G11" i="58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<sst xmlns="http://schemas.openxmlformats.org/spreadsheetml/2006/main" count="60" uniqueCount="39">
  <si>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</si>
  <si>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</si>
  <si>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</si>
  <si>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</si>
  <si>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</si>
  <si>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</si>
  <si>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</si>
  <si>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</si>
  <si>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</si>
  <si>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</si>
  <si>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</si>
  <si>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</si>
  <si>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</si>
  <si>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</si>
  <si>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</si>
  <si>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</si>
  <si>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</si>
  <si>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</si>
  <si>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</si>
  <si>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</si>
  <si>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</si>
  <si>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</si>
  <si>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</si>
  <si>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</si>
  <si>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</si>
  <si>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</si>
  <si>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</si>
  <si>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</si>
  <si>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</si>
  <si>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</si>
  <si>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Помидор св.порц.</t>
  </si>
  <si>
    <t>Чай с лимоном</t>
  </si>
  <si>
    <t>Сиченики по-рощински</t>
  </si>
  <si>
    <t>Каша ячневая рассыпчатая</t>
  </si>
  <si>
    <t>Мандарин</t>
  </si>
  <si>
    <t>23.01.26г.</t>
  </si>
  <si>
    <t>Рыба запеченная с овощами под сыром</t>
  </si>
  <si>
    <t>Салат из св помидор со сл перцем</t>
  </si>
  <si>
    <t>Компот из св яблок и апельсинов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</si>
</sst>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24</v>
      </c>
      <c r="C1" s="38"/>
      <c r="D1" s="39"/>
      <c r="E1" t="s">
        <v>13</v>
      </c>
      <c r="F1" s="7" t="s">
        <v>16</v>
      </c>
      <c r="I1" t="s">
        <v>26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30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36</v>
      </c>
      <c r="E5" s="28">
        <v>100</v>
      </c>
      <c r="F5" s="8"/>
      <c r="G5" s="8">
        <v>168.03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193.5</v>
      </c>
      <c r="H6" s="8">
        <v>5.15</v>
      </c>
      <c r="I6" s="8">
        <v>7.75</v>
      </c>
      <c r="J6" s="8">
        <v>29.9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48</v>
      </c>
      <c r="H8" s="16">
        <v>1.26</v>
      </c>
      <c r="I8" s="16">
        <v>0.24</v>
      </c>
      <c r="J8" s="17">
        <v>11.01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74.400000000000006</v>
      </c>
      <c r="H9" s="16">
        <v>2.37</v>
      </c>
      <c r="I9" s="16">
        <v>0.27</v>
      </c>
      <c r="J9" s="17">
        <v>15.06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563.92999999999995</v>
      </c>
      <c r="H11" s="19">
        <f t="shared" ref="H11:J11" si="0">SUM(H4:H10)</f>
        <v>21.310000000000002</v>
      </c>
      <c r="I11" s="19">
        <f t="shared" si="0"/>
        <v>19.559999999999995</v>
      </c>
      <c r="J11" s="19">
        <f t="shared" si="0"/>
        <v>83.73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0">
        <v>60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200</v>
      </c>
      <c r="F13" s="16"/>
      <c r="G13" s="16">
        <v>85.99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1">
        <v>125</v>
      </c>
      <c r="F14" s="16"/>
      <c r="G14" s="16">
        <v>303.72000000000003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31">
        <v>150</v>
      </c>
      <c r="F15" s="16"/>
      <c r="G15" s="16">
        <v>191.77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1">
        <v>200</v>
      </c>
      <c r="F16" s="16"/>
      <c r="G16" s="16">
        <v>99.99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25</v>
      </c>
      <c r="F17" s="16"/>
      <c r="G17" s="16">
        <v>40</v>
      </c>
      <c r="H17" s="16">
        <v>1.05</v>
      </c>
      <c r="I17" s="16">
        <v>0.24</v>
      </c>
      <c r="J17" s="17">
        <v>9.17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62</v>
      </c>
      <c r="H18" s="16">
        <v>1.98</v>
      </c>
      <c r="I18" s="16">
        <v>0.23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34</v>
      </c>
      <c r="E19" s="31">
        <v>100</v>
      </c>
      <c r="F19" s="16"/>
      <c r="G19" s="16">
        <v>50.6</v>
      </c>
      <c r="H19" s="16">
        <v>0.3</v>
      </c>
      <c r="I19" s="16">
        <v>1.36</v>
      </c>
      <c r="J19" s="17">
        <v>22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875.57</v>
      </c>
      <c r="H20" s="13">
        <f>SUM(H12:H19)</f>
        <v>26.3</v>
      </c>
      <c r="I20" s="13">
        <f>SUM(I12:I19)</f>
        <v>30.43</v>
      </c>
      <c r="J20" s="13">
        <f>SUM(J12:J19)</f>
        <v>146.57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2026-02-16T10:32:51Z</dcterms:modified>
</cp:coreProperties>
</file>