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7271D097-68B5-420F-AC91-3D709B69CB8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17.03 (13)" sheetId="95" r:id="rId1"/>
    <sheet name="20.03 (7)" sheetId="9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98" l="1"/>
  <c r="I20" i="98"/>
  <c r="H20" i="98"/>
  <c r="G20" i="98"/>
  <c r="J11" i="98"/>
  <c r="I11" i="98"/>
  <c r="H11" i="98"/>
  <c r="G11" i="98"/>
  <c r="I18" i="95"/>
  <c r="H18" i="95"/>
  <c r="G18" i="95"/>
  <c r="J9" i="95"/>
  <c r="H9" i="95"/>
  <c r="G9" i="95"/>
</calcChain>
</file>

<file path=xl/sharedStrings.xml><?xml version="1.0" encoding="utf-8"?>
<sst xmlns="http://schemas.openxmlformats.org/spreadsheetml/2006/main" count="115" uniqueCount="51">
  <si>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</si>
  <si>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</si>
  <si>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</si>
  <si>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</si>
  <si>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</si>
  <si>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</si>
  <si>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</si>
  <si>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</si>
  <si>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</si>
  <si>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</si>
  <si>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</si>
  <si>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</si>
  <si>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</si>
  <si>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</si>
  <si>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</si>
  <si>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</si>
  <si>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</si>
  <si>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</si>
  <si>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</si>
  <si>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</si>
  <si>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</si>
  <si>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</si>
  <si>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</si>
  <si>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</si>
  <si>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</si>
  <si>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</si>
  <si>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</si>
  <si>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</si>
  <si>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</si>
  <si>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</si>
  <si>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Помидор св.порц.</t>
  </si>
  <si>
    <t>Чай с лимоном</t>
  </si>
  <si>
    <t>Сиченики по-рощински</t>
  </si>
  <si>
    <t>Каша ячневая рассыпчатая</t>
  </si>
  <si>
    <t>Мандарин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</si>
  <si>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</si>
  <si>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</si>
  <si>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</si>
  <si>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</si>
  <si>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</si>
  <si>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</si>
  <si>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</si>
  <si>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</si>
  <si>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</si>
  <si>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</si>
  <si>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Компот из смеси сухофруктов</t>
  </si>
  <si>
    <t>Рыба запеченная с овощами под сыром</t>
  </si>
  <si>
    <t>Салат из св помидор со сл перцем</t>
  </si>
  <si>
    <t>Компот из св яблок и апельсинов</t>
  </si>
  <si>
    <t>17.03.26г.</t>
  </si>
  <si>
    <t>20.03.26г.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</si>
</sst>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38</v>
      </c>
      <c r="E4" s="28">
        <v>64</v>
      </c>
      <c r="F4" s="22"/>
      <c r="G4" s="22">
        <v>13.8</v>
      </c>
      <c r="H4" s="22">
        <v>0.66</v>
      </c>
      <c r="I4" s="22">
        <v>0.22</v>
      </c>
      <c r="J4" s="23">
        <v>5.83</v>
      </c>
    </row>
    <row r="5" spans="1:12" x14ac:dyDescent="0.3">
      <c r="A5" s="2"/>
      <c r="B5" s="13" t="s">
        <v>12</v>
      </c>
      <c r="C5" s="14" t="s">
        <v>17</v>
      </c>
      <c r="D5" s="18" t="s">
        <v>39</v>
      </c>
      <c r="E5" s="26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3">
      <c r="A6" s="2"/>
      <c r="B6" s="13" t="s">
        <v>20</v>
      </c>
      <c r="C6" s="14" t="s">
        <v>17</v>
      </c>
      <c r="D6" s="18" t="s">
        <v>40</v>
      </c>
      <c r="E6" s="26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3">
      <c r="B7" s="14" t="s">
        <v>37</v>
      </c>
      <c r="C7" s="14" t="s">
        <v>17</v>
      </c>
      <c r="D7" s="16" t="s">
        <v>27</v>
      </c>
      <c r="E7" s="26">
        <v>30</v>
      </c>
      <c r="F7" s="12"/>
      <c r="G7" s="30">
        <v>86.2</v>
      </c>
      <c r="H7" s="30">
        <v>2.76</v>
      </c>
      <c r="I7" s="30">
        <v>0.3</v>
      </c>
      <c r="J7" s="30">
        <v>17.5</v>
      </c>
    </row>
    <row r="8" spans="1:12" x14ac:dyDescent="0.3">
      <c r="B8" s="13" t="s">
        <v>25</v>
      </c>
      <c r="C8" s="14" t="s">
        <v>17</v>
      </c>
      <c r="D8" s="11" t="s">
        <v>41</v>
      </c>
      <c r="E8" s="27">
        <v>200</v>
      </c>
      <c r="F8" s="12"/>
      <c r="G8" s="30">
        <v>171</v>
      </c>
      <c r="H8" s="30">
        <v>3</v>
      </c>
      <c r="I8" s="30">
        <v>1</v>
      </c>
      <c r="J8" s="30">
        <v>25.99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587.79999999999995</v>
      </c>
      <c r="H9" s="17">
        <f>SUM(H4:H8)</f>
        <v>18.670000000000002</v>
      </c>
      <c r="I9" s="17">
        <v>20.46</v>
      </c>
      <c r="J9" s="17">
        <f>SUM(J4:J8)</f>
        <v>87.929999999999993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42</v>
      </c>
      <c r="E10" s="28">
        <v>60</v>
      </c>
      <c r="F10" s="22"/>
      <c r="G10" s="22">
        <v>72.650000000000006</v>
      </c>
      <c r="H10" s="22">
        <v>0.38</v>
      </c>
      <c r="I10" s="22">
        <v>4.0199999999999996</v>
      </c>
      <c r="J10" s="23">
        <v>8.57</v>
      </c>
    </row>
    <row r="11" spans="1:12" x14ac:dyDescent="0.3">
      <c r="A11" s="2"/>
      <c r="B11" s="13" t="s">
        <v>11</v>
      </c>
      <c r="C11" s="14" t="s">
        <v>17</v>
      </c>
      <c r="D11" s="18" t="s">
        <v>43</v>
      </c>
      <c r="E11" s="26" t="s">
        <v>44</v>
      </c>
      <c r="F11" s="8"/>
      <c r="G11" s="8">
        <v>103.63</v>
      </c>
      <c r="H11" s="8">
        <v>2.64</v>
      </c>
      <c r="I11" s="8">
        <v>3.98</v>
      </c>
      <c r="J11" s="15">
        <v>13.85</v>
      </c>
    </row>
    <row r="12" spans="1:12" x14ac:dyDescent="0.3">
      <c r="A12" s="2"/>
      <c r="B12" s="13" t="s">
        <v>12</v>
      </c>
      <c r="C12" s="14" t="s">
        <v>17</v>
      </c>
      <c r="D12" s="18" t="s">
        <v>35</v>
      </c>
      <c r="E12" s="26">
        <v>100</v>
      </c>
      <c r="F12" s="8"/>
      <c r="G12" s="8">
        <v>194.16</v>
      </c>
      <c r="H12" s="8">
        <v>13.4</v>
      </c>
      <c r="I12" s="8">
        <v>12.72</v>
      </c>
      <c r="J12" s="15">
        <v>3.27</v>
      </c>
      <c r="L12" s="32"/>
    </row>
    <row r="13" spans="1:12" x14ac:dyDescent="0.3">
      <c r="A13" s="2"/>
      <c r="B13" s="13" t="s">
        <v>22</v>
      </c>
      <c r="C13" s="14" t="s">
        <v>17</v>
      </c>
      <c r="D13" s="18" t="s">
        <v>36</v>
      </c>
      <c r="E13" s="26">
        <v>150</v>
      </c>
      <c r="F13" s="8"/>
      <c r="G13" s="8">
        <v>279</v>
      </c>
      <c r="H13" s="8">
        <v>7.7</v>
      </c>
      <c r="I13" s="8">
        <v>7.8</v>
      </c>
      <c r="J13" s="15">
        <v>35.1</v>
      </c>
    </row>
    <row r="14" spans="1:12" x14ac:dyDescent="0.3">
      <c r="A14" s="2"/>
      <c r="B14" s="13" t="s">
        <v>20</v>
      </c>
      <c r="C14" s="14" t="s">
        <v>17</v>
      </c>
      <c r="D14" s="18" t="s">
        <v>45</v>
      </c>
      <c r="E14" s="26">
        <v>200</v>
      </c>
      <c r="F14" s="8"/>
      <c r="G14" s="8">
        <v>124</v>
      </c>
      <c r="H14" s="8">
        <v>0.6</v>
      </c>
      <c r="I14" s="8">
        <v>0</v>
      </c>
      <c r="J14" s="15">
        <v>31.4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48</v>
      </c>
      <c r="H15" s="8">
        <v>1.26</v>
      </c>
      <c r="I15" s="8">
        <v>0.24</v>
      </c>
      <c r="J15" s="15">
        <v>11.01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74.400000000000006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SUM(G10:G17)</f>
        <v>895.84</v>
      </c>
      <c r="H18" s="12">
        <f>SUM(H10:H17)</f>
        <v>28.350000000000005</v>
      </c>
      <c r="I18" s="12">
        <f>SUM(I10:I17)</f>
        <v>29.029999999999998</v>
      </c>
      <c r="J18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3" sqref="D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50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46</v>
      </c>
      <c r="E5" s="26">
        <v>100</v>
      </c>
      <c r="F5" s="8"/>
      <c r="G5" s="8">
        <v>168.03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193.5</v>
      </c>
      <c r="H6" s="8">
        <v>5.15</v>
      </c>
      <c r="I6" s="8">
        <v>7.75</v>
      </c>
      <c r="J6" s="8">
        <v>29.9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11.01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563.92999999999995</v>
      </c>
      <c r="H11" s="17">
        <f t="shared" ref="H11:J11" si="0">SUM(H4:H10)</f>
        <v>21.310000000000002</v>
      </c>
      <c r="I11" s="17">
        <f t="shared" si="0"/>
        <v>19.559999999999995</v>
      </c>
      <c r="J11" s="17">
        <f t="shared" si="0"/>
        <v>83.73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47</v>
      </c>
      <c r="E12" s="28">
        <v>60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200</v>
      </c>
      <c r="F13" s="8"/>
      <c r="G13" s="8">
        <v>85.99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125</v>
      </c>
      <c r="F14" s="8"/>
      <c r="G14" s="8">
        <v>303.72000000000003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33</v>
      </c>
      <c r="E15" s="26">
        <v>150</v>
      </c>
      <c r="F15" s="8"/>
      <c r="G15" s="8">
        <v>191.77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48</v>
      </c>
      <c r="E16" s="26">
        <v>200</v>
      </c>
      <c r="F16" s="8"/>
      <c r="G16" s="8">
        <v>99.99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0.24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34</v>
      </c>
      <c r="E19" s="26">
        <v>100</v>
      </c>
      <c r="F19" s="8"/>
      <c r="G19" s="8">
        <v>50.6</v>
      </c>
      <c r="H19" s="8">
        <v>0.3</v>
      </c>
      <c r="I19" s="8">
        <v>1.36</v>
      </c>
      <c r="J19" s="15">
        <v>22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875.57</v>
      </c>
      <c r="H20" s="12">
        <f>SUM(H12:H19)</f>
        <v>26.3</v>
      </c>
      <c r="I20" s="12">
        <f>SUM(I12:I19)</f>
        <v>30.43</v>
      </c>
      <c r="J20" s="12">
        <f>SUM(J12:J19)</f>
        <v>146.57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17.03 (13)</vt:lpstr>
      <vt:lpstr>20.03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2026-03-24T19:11:49Z</dcterms:modified>
</cp:coreProperties>
</file>